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3920" windowHeight="98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<sst xmlns="http://schemas.openxmlformats.org/spreadsheetml/2006/main" count="65" uniqueCount="59">
  <si>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Погашение кредитов, предоставленных кредитными  организациями в валюте Российской Федерации</t>
  </si>
  <si>
    <t>Погашение бюджетами городских округов кредитов  от кредитных организаций в валюте Российской  Федерации</t>
  </si>
  <si>
    <t>Кредиты кредитных организаций в валюте  Российской Федерации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</si>
  <si>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</si>
  <si>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</si>
  <si>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</si>
  <si>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</si>
  <si>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</si>
  <si>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</si>
  <si>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Наименование источника внутреннего финансирования дефицита местного бюджета, вид поступления или расходования денежных средств в соответствии с классификацией источников внутреннего финансирования дефицита бюджетов РФ</t>
  </si>
  <si>
    <t>2</t>
  </si>
  <si>
    <t>3</t>
  </si>
  <si>
    <t xml:space="preserve">Код источника финансирования 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</si>
  <si>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</si>
  <si>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 средств бюджета</t>
  </si>
  <si>
    <t>901 01  02  00  00  00  0000  000</t>
  </si>
  <si>
    <t>901 01  02  00  00  00  0000  700</t>
  </si>
  <si>
    <t>901 01  02  00  00  04  0000  710</t>
  </si>
  <si>
    <t>901 01  02  00  00  00  0000  800</t>
  </si>
  <si>
    <t>901 01  02  00  00  04  0000  810</t>
  </si>
  <si>
    <t xml:space="preserve">Итого источников внутреннего финансирования дефицита местного бюджета </t>
  </si>
  <si>
    <t>к решению Думы</t>
  </si>
  <si>
    <t>Артемовского городского округа</t>
  </si>
  <si>
    <t>Исполнение государственных и муниципальных гарантий в валюте Российской Федерации</t>
  </si>
  <si>
    <t>901 01  06  04  00   00 0000  000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</si>
  <si>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</si>
  <si>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</si>
  <si>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901  01  06  05  00  00  0000  000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</si>
  <si>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</si>
  <si>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 внутри страны в валюте Российской Федерации</t>
  </si>
  <si>
    <t>901  01  06  05  01  04  0000  640</t>
  </si>
  <si>
    <t>Иные источники внутреннего финансирования дефицитов бюджетов</t>
  </si>
  <si>
    <t>901 01 06  00  00 00  0000  000</t>
  </si>
  <si>
    <t>919 01  03  00  00  00  0000  000</t>
  </si>
  <si>
    <t>919 01  05  00  00  00  0000  000</t>
  </si>
  <si>
    <t>919 01  05  00  00  00  0000  500</t>
  </si>
  <si>
    <t>919 01  05  02  01  00  0000  510</t>
  </si>
  <si>
    <t>919 01  05  02  01  04  0000  510</t>
  </si>
  <si>
    <t>919 01  05  00  00  00  0000  600</t>
  </si>
  <si>
    <t>919 01  05  02  01  00  0000  610</t>
  </si>
  <si>
    <t>919 01  05  02  01  04  0000  610</t>
  </si>
  <si>
    <t>919 01  03  01  00  04  0000  810</t>
  </si>
  <si>
    <t>919 01  03  01  00  04  0000  710</t>
  </si>
  <si>
    <t>919 01  03  01  00  00  0000  800</t>
  </si>
  <si>
    <t>919 01  03  01  00  00  0000  700</t>
  </si>
  <si>
    <t>901  01  06  04  01  04  0000 810</t>
  </si>
  <si>
    <t>901  01  06  04  01  00  0000  800</t>
  </si>
  <si>
    <t>901 01   06  05  01  00  0000  600</t>
  </si>
  <si>
    <t>Приложение 4</t>
  </si>
  <si>
    <t>Привлечение кредитов от кредитных организаций в  валюте Российской Федерации</t>
  </si>
  <si>
    <t>Привлечение кредитов от кредитных организаций  бюджетами городских округов в валюте  Российской ФедерацииРоссийской Федерации</t>
  </si>
  <si>
    <t>Привлечение бюджетных кредитов из других  бюджетов бюджетной системы Российской  Федерации в валюте Российской Федерации</t>
  </si>
  <si>
    <t>Привлечение кредитов из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</si>
  <si>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</si>
  <si>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</si>
  <si>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</si>
  <si>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 бюджета Артемовского городского округа по кодам классификации источников финансирования дефицита бюджета за 2022 год</t>
  </si>
  <si>
    <t>Суммы выбытия и поступления средств за 2022 год, тыс. руб.</t>
  </si>
  <si>
    <t>от 25 мая 2023 года   № 297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</si>
</sst>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name val="Liberation Serif"/>
      <family val="1"/>
    </font>
    <font>
      <b/>
      <sz val="16"/>
      <name val="Liberation Serif"/>
      <family val="1"/>
    </font>
    <font>
      <sz val="8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12" xfId="0" applyFont="1" applyBorder="1" applyAlignment="1">
      <alignment wrapText="1"/>
    </xf>
    <xf numFmtId="4" fontId="7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172" fontId="9" fillId="0" borderId="11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="75" zoomScaleNormal="75" zoomScalePageLayoutView="0" workbookViewId="0" topLeftCell="A1">
      <selection activeCell="B4" sqref="B4:C4"/>
    </sheetView>
  </sheetViews>
  <sheetFormatPr defaultColWidth="9.140625" defaultRowHeight="12"/>
  <cols>
    <col min="1" max="1" width="119.8515625" style="1" customWidth="1"/>
    <col min="2" max="2" width="47.140625" style="0" customWidth="1"/>
    <col min="3" max="3" width="31.421875" style="0" customWidth="1"/>
  </cols>
  <sheetData>
    <row r="1" spans="1:3" ht="18" customHeight="1">
      <c r="A1" s="2"/>
      <c r="B1" s="28" t="s">
        <v>48</v>
      </c>
      <c r="C1" s="28"/>
    </row>
    <row r="2" spans="1:3" ht="20.25" customHeight="1">
      <c r="A2" s="2"/>
      <c r="B2" s="29" t="s">
        <v>21</v>
      </c>
      <c r="C2" s="29"/>
    </row>
    <row r="3" spans="1:3" ht="18" customHeight="1">
      <c r="A3" s="2"/>
      <c r="B3" s="29" t="s">
        <v>22</v>
      </c>
      <c r="C3" s="29"/>
    </row>
    <row r="4" spans="1:3" ht="18" customHeight="1">
      <c r="A4" s="2"/>
      <c r="B4" s="29" t="s">
        <v>58</v>
      </c>
      <c r="C4" s="29"/>
    </row>
    <row r="5" spans="1:3" ht="20.25" customHeight="1">
      <c r="A5" s="2"/>
      <c r="B5" s="3"/>
      <c r="C5" s="3"/>
    </row>
    <row r="6" spans="1:3" ht="60.75" customHeight="1">
      <c r="A6" s="26" t="s">
        <v>56</v>
      </c>
      <c r="B6" s="26"/>
      <c r="C6" s="27"/>
    </row>
    <row r="7" spans="1:3" ht="24.75" customHeight="1">
      <c r="A7" s="4"/>
      <c r="B7" s="5"/>
      <c r="C7" s="25"/>
    </row>
    <row r="8" spans="1:3" ht="15" hidden="1">
      <c r="A8" s="6" t="s">
        <v>3</v>
      </c>
      <c r="B8" s="7">
        <f>B9</f>
        <v>-900632000</v>
      </c>
      <c r="C8" s="8"/>
    </row>
    <row r="9" spans="1:3" ht="15" hidden="1">
      <c r="A9" s="6" t="s">
        <v>4</v>
      </c>
      <c r="B9" s="7">
        <f>B10</f>
        <v>-900632000</v>
      </c>
      <c r="C9" s="8"/>
    </row>
    <row r="10" spans="1:3" ht="15.75" customHeight="1" hidden="1" thickBot="1">
      <c r="A10" s="6" t="s">
        <v>5</v>
      </c>
      <c r="B10" s="7">
        <v>-900632000</v>
      </c>
      <c r="C10" s="8"/>
    </row>
    <row r="11" spans="1:3" ht="15.75" customHeight="1" hidden="1" thickBot="1">
      <c r="A11" s="6" t="s">
        <v>6</v>
      </c>
      <c r="B11" s="7">
        <f>B12</f>
        <v>921105090</v>
      </c>
      <c r="C11" s="8"/>
    </row>
    <row r="12" spans="1:3" ht="15.75" customHeight="1" hidden="1" thickBot="1">
      <c r="A12" s="6" t="s">
        <v>7</v>
      </c>
      <c r="B12" s="7">
        <f>B13</f>
        <v>921105090</v>
      </c>
      <c r="C12" s="8"/>
    </row>
    <row r="13" spans="1:3" ht="15.75" customHeight="1" hidden="1" thickBot="1">
      <c r="A13" s="9" t="s">
        <v>8</v>
      </c>
      <c r="B13" s="10">
        <v>921105090</v>
      </c>
      <c r="C13" s="8"/>
    </row>
    <row r="14" spans="1:3" ht="123" customHeight="1">
      <c r="A14" s="11" t="s">
        <v>9</v>
      </c>
      <c r="B14" s="12" t="s">
        <v>12</v>
      </c>
      <c r="C14" s="12" t="s">
        <v>57</v>
      </c>
    </row>
    <row r="15" spans="1:3" ht="18">
      <c r="A15" s="13">
        <v>1</v>
      </c>
      <c r="B15" s="13" t="s">
        <v>10</v>
      </c>
      <c r="C15" s="13" t="s">
        <v>11</v>
      </c>
    </row>
    <row r="16" spans="1:3" ht="18">
      <c r="A16" s="14" t="s">
        <v>2</v>
      </c>
      <c r="B16" s="15" t="s">
        <v>15</v>
      </c>
      <c r="C16" s="21">
        <f>C17</f>
        <v>0</v>
      </c>
    </row>
    <row r="17" spans="1:3" ht="33.75" customHeight="1">
      <c r="A17" s="17" t="s">
        <v>49</v>
      </c>
      <c r="B17" s="18" t="s">
        <v>16</v>
      </c>
      <c r="C17" s="22">
        <f>C18</f>
        <v>0</v>
      </c>
    </row>
    <row r="18" spans="1:3" ht="48.75" customHeight="1">
      <c r="A18" s="17" t="s">
        <v>50</v>
      </c>
      <c r="B18" s="18" t="s">
        <v>17</v>
      </c>
      <c r="C18" s="22">
        <v>0</v>
      </c>
    </row>
    <row r="19" spans="1:3" ht="36">
      <c r="A19" s="17" t="s">
        <v>0</v>
      </c>
      <c r="B19" s="18" t="s">
        <v>18</v>
      </c>
      <c r="C19" s="22">
        <v>0</v>
      </c>
    </row>
    <row r="20" spans="1:3" ht="36">
      <c r="A20" s="17" t="s">
        <v>1</v>
      </c>
      <c r="B20" s="18" t="s">
        <v>19</v>
      </c>
      <c r="C20" s="22">
        <v>0</v>
      </c>
    </row>
    <row r="21" spans="1:3" ht="36">
      <c r="A21" s="14" t="s">
        <v>13</v>
      </c>
      <c r="B21" s="15" t="s">
        <v>33</v>
      </c>
      <c r="C21" s="23">
        <f>C22+C24</f>
        <v>-862.5</v>
      </c>
    </row>
    <row r="22" spans="1:3" ht="36">
      <c r="A22" s="17" t="s">
        <v>51</v>
      </c>
      <c r="B22" s="18" t="s">
        <v>44</v>
      </c>
      <c r="C22" s="24">
        <f>C23</f>
        <v>0</v>
      </c>
    </row>
    <row r="23" spans="1:3" ht="36">
      <c r="A23" s="17" t="s">
        <v>52</v>
      </c>
      <c r="B23" s="18" t="s">
        <v>42</v>
      </c>
      <c r="C23" s="24">
        <v>0</v>
      </c>
    </row>
    <row r="24" spans="1:3" ht="44.25" customHeight="1">
      <c r="A24" s="17" t="s">
        <v>53</v>
      </c>
      <c r="B24" s="18" t="s">
        <v>43</v>
      </c>
      <c r="C24" s="24">
        <f>C25</f>
        <v>-862.5</v>
      </c>
    </row>
    <row r="25" spans="1:3" ht="45" customHeight="1">
      <c r="A25" s="17" t="s">
        <v>54</v>
      </c>
      <c r="B25" s="18" t="s">
        <v>41</v>
      </c>
      <c r="C25" s="24">
        <v>-862.5</v>
      </c>
    </row>
    <row r="26" spans="1:3" ht="18">
      <c r="A26" s="14" t="s">
        <v>14</v>
      </c>
      <c r="B26" s="15" t="s">
        <v>34</v>
      </c>
      <c r="C26" s="23">
        <f>C30+C27</f>
        <v>-17875.4169999999</v>
      </c>
    </row>
    <row r="27" spans="1:3" ht="25.5" customHeight="1">
      <c r="A27" s="17" t="s">
        <v>3</v>
      </c>
      <c r="B27" s="18" t="s">
        <v>35</v>
      </c>
      <c r="C27" s="24">
        <f>C28</f>
        <v>-2662626.712</v>
      </c>
    </row>
    <row r="28" spans="1:3" ht="24.75" customHeight="1">
      <c r="A28" s="17" t="s">
        <v>4</v>
      </c>
      <c r="B28" s="18" t="s">
        <v>36</v>
      </c>
      <c r="C28" s="24">
        <f>C29</f>
        <v>-2662626.712</v>
      </c>
    </row>
    <row r="29" spans="1:3" ht="18">
      <c r="A29" s="17" t="s">
        <v>5</v>
      </c>
      <c r="B29" s="18" t="s">
        <v>37</v>
      </c>
      <c r="C29" s="24">
        <v>-2662626.712</v>
      </c>
    </row>
    <row r="30" spans="1:3" ht="22.5" customHeight="1">
      <c r="A30" s="17" t="s">
        <v>6</v>
      </c>
      <c r="B30" s="18" t="s">
        <v>38</v>
      </c>
      <c r="C30" s="24">
        <f>C31</f>
        <v>2644751.295</v>
      </c>
    </row>
    <row r="31" spans="1:3" ht="24" customHeight="1">
      <c r="A31" s="17" t="s">
        <v>7</v>
      </c>
      <c r="B31" s="18" t="s">
        <v>39</v>
      </c>
      <c r="C31" s="24">
        <f>C32</f>
        <v>2644751.295</v>
      </c>
    </row>
    <row r="32" spans="1:3" ht="25.5" customHeight="1">
      <c r="A32" s="19" t="s">
        <v>8</v>
      </c>
      <c r="B32" s="18" t="s">
        <v>40</v>
      </c>
      <c r="C32" s="24">
        <v>2644751.295</v>
      </c>
    </row>
    <row r="33" spans="1:3" ht="22.5" customHeight="1">
      <c r="A33" s="20" t="s">
        <v>31</v>
      </c>
      <c r="B33" s="15" t="s">
        <v>32</v>
      </c>
      <c r="C33" s="23">
        <f>C34+C37</f>
        <v>-5365.44</v>
      </c>
    </row>
    <row r="34" spans="1:3" ht="42" customHeight="1">
      <c r="A34" s="19" t="s">
        <v>23</v>
      </c>
      <c r="B34" s="18" t="s">
        <v>24</v>
      </c>
      <c r="C34" s="24">
        <f>C35</f>
        <v>-5365.44</v>
      </c>
    </row>
    <row r="35" spans="1:3" ht="84.75" customHeight="1">
      <c r="A35" s="19" t="s">
        <v>25</v>
      </c>
      <c r="B35" s="18" t="s">
        <v>46</v>
      </c>
      <c r="C35" s="24">
        <f>C36</f>
        <v>-5365.44</v>
      </c>
    </row>
    <row r="36" spans="1:3" ht="86.25" customHeight="1">
      <c r="A36" s="19" t="s">
        <v>55</v>
      </c>
      <c r="B36" s="18" t="s">
        <v>45</v>
      </c>
      <c r="C36" s="24">
        <v>-5365.44</v>
      </c>
    </row>
    <row r="37" spans="1:3" ht="35.25" customHeight="1">
      <c r="A37" s="19" t="s">
        <v>26</v>
      </c>
      <c r="B37" s="18" t="s">
        <v>27</v>
      </c>
      <c r="C37" s="24">
        <f>C38</f>
        <v>0</v>
      </c>
    </row>
    <row r="38" spans="1:3" ht="54.75" customHeight="1">
      <c r="A38" s="19" t="s">
        <v>28</v>
      </c>
      <c r="B38" s="18" t="s">
        <v>47</v>
      </c>
      <c r="C38" s="24">
        <f>C39</f>
        <v>0</v>
      </c>
    </row>
    <row r="39" spans="1:3" ht="66" customHeight="1">
      <c r="A39" s="19" t="s">
        <v>29</v>
      </c>
      <c r="B39" s="18" t="s">
        <v>30</v>
      </c>
      <c r="C39" s="24">
        <v>0</v>
      </c>
    </row>
    <row r="40" spans="1:3" ht="39" customHeight="1">
      <c r="A40" s="20" t="s">
        <v>20</v>
      </c>
      <c r="B40" s="16"/>
      <c r="C40" s="23">
        <f>C32+C29+C21+C16+C33</f>
        <v>-24103.356999999898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7480314960629921" top="0.984251968503937" bottom="0.3937007874015748" header="0.31496062992125984" footer="0.31496062992125984"/>
  <pageSetup fitToHeight="3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striganova</dc:creator>
  <cp:keywords/>
  <dc:description/>
  <cp:lastModifiedBy>Лариса Геннадьевна Коваль</cp:lastModifiedBy>
  <cp:lastPrinted>2022-03-31T11:11:14Z</cp:lastPrinted>
  <dcterms:created xsi:type="dcterms:W3CDTF">2008-02-15T05:09:54Z</dcterms:created>
  <dcterms:modified xsi:type="dcterms:W3CDTF">2023-05-24T07:46:56Z</dcterms:modified>
  <cp:category/>
  <cp:version/>
  <cp:contentType/>
  <cp:contentStatus/>
</cp:coreProperties>
</file>